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R:\Documents\Projekti Svetlana\2016\KraslavaValka Seminara 21\UAS un ESS projekti\UAS\"/>
    </mc:Choice>
  </mc:AlternateContent>
  <bookViews>
    <workbookView xWindow="0" yWindow="180" windowWidth="21240" windowHeight="12390" tabRatio="787"/>
  </bookViews>
  <sheets>
    <sheet name="UAS" sheetId="2" r:id="rId1"/>
  </sheets>
  <calcPr calcId="152511"/>
</workbook>
</file>

<file path=xl/calcChain.xml><?xml version="1.0" encoding="utf-8"?>
<calcChain xmlns="http://schemas.openxmlformats.org/spreadsheetml/2006/main">
  <c r="B40" i="2" l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C15" i="2" l="1"/>
  <c r="D15" i="2" s="1"/>
  <c r="E15" i="2" s="1"/>
  <c r="F15" i="2" s="1"/>
  <c r="G15" i="2" s="1"/>
  <c r="H15" i="2" s="1"/>
  <c r="I15" i="2" s="1"/>
  <c r="J15" i="2" s="1"/>
  <c r="K15" i="2" s="1"/>
  <c r="L15" i="2" s="1"/>
  <c r="M15" i="2" s="1"/>
  <c r="N15" i="2" s="1"/>
  <c r="O15" i="2" s="1"/>
  <c r="P15" i="2" s="1"/>
  <c r="B19" i="2" l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l="1"/>
  <c r="B33" i="2" s="1"/>
  <c r="B34" i="2" s="1"/>
  <c r="B35" i="2" s="1"/>
  <c r="B36" i="2" s="1"/>
</calcChain>
</file>

<file path=xl/sharedStrings.xml><?xml version="1.0" encoding="utf-8"?>
<sst xmlns="http://schemas.openxmlformats.org/spreadsheetml/2006/main" count="102" uniqueCount="59">
  <si>
    <t>Nr.p.k.</t>
  </si>
  <si>
    <t>Daudzums</t>
  </si>
  <si>
    <t>m</t>
  </si>
  <si>
    <t>gab</t>
  </si>
  <si>
    <t>Pasūtītājs:</t>
  </si>
  <si>
    <t>Projektētājs:</t>
  </si>
  <si>
    <t>Objekts:</t>
  </si>
  <si>
    <t>Pasūtījuma Nr.:</t>
  </si>
  <si>
    <t>Dotā specifikācija skatāma kopā ar rasējumiem.</t>
  </si>
  <si>
    <t xml:space="preserve">SIA "IxCom",A.Deglava ielā 106/2-80, Rīga, LV-1082,  Reģistrācijas Nr. 40003742657
Būvkomersanta  reģ. Nr. 1967-R
</t>
  </si>
  <si>
    <t>Svetlana Komarova</t>
  </si>
  <si>
    <t>Būvprojekta daļas vadītājs</t>
  </si>
  <si>
    <t>Būvprojekta  vadītājs:</t>
  </si>
  <si>
    <t>S.Komarova</t>
  </si>
  <si>
    <t>Materiālu specifikācija</t>
  </si>
  <si>
    <t>kompl.</t>
  </si>
  <si>
    <t>gab.</t>
  </si>
  <si>
    <t xml:space="preserve">       </t>
  </si>
  <si>
    <t>SmartLeague programmnodrošinājums</t>
  </si>
  <si>
    <t>Caurule d=16 mm</t>
  </si>
  <si>
    <t>Kabeļu stiprinājumi</t>
  </si>
  <si>
    <t>Papildus materiāli</t>
  </si>
  <si>
    <t>kārbas</t>
  </si>
  <si>
    <t>Caurule d=40 mm</t>
  </si>
  <si>
    <t>Detektora iznesamais indekators</t>
  </si>
  <si>
    <t xml:space="preserve">
Ugunsdzēsības automātikas sistēmas.
Automātiskās ugunsdzēsības signalizācijas sistēma.
</t>
  </si>
  <si>
    <t>Raidītājs</t>
  </si>
  <si>
    <t>Valkas novada dome, Reģ.Nr. 90009114839, Semināra iela 9, Valka, Valkas novads, LV-4701</t>
  </si>
  <si>
    <t xml:space="preserve">MULTIFUNKCIONĀLĀ JAUNATNES INICIATĪVU
   CENTRA VIENKĀRŠOTĀ ATJAUNOŠANA                                                                                                                                   Semināra iela Nr.21, Valka, Valkas novads, LV-4701
</t>
  </si>
  <si>
    <t>0603/16</t>
  </si>
  <si>
    <t>Pēteris Ladusāns</t>
  </si>
  <si>
    <t xml:space="preserve">Zonu paplašinātajs 8Z </t>
  </si>
  <si>
    <t>Dūmu detektors ar bāzi ECO1003/1000B</t>
  </si>
  <si>
    <t>Rokas signāldevējs MCP3A</t>
  </si>
  <si>
    <t>Sirēna-strobs AH-03127-BS, IP65</t>
  </si>
  <si>
    <t>Kabelis KLMA 2x0,8 mm</t>
  </si>
  <si>
    <t>Kabelis SR114H 2x1,0+E mm</t>
  </si>
  <si>
    <t xml:space="preserve">(N)HXH-FE 180/E30 3x1,5 mmSpēka kabelis </t>
  </si>
  <si>
    <t>Darbu, materiālu un resursu nosaukums</t>
  </si>
  <si>
    <t>Mērvienība</t>
  </si>
  <si>
    <t>Vienības izmaksas</t>
  </si>
  <si>
    <t>Kopā par visu apjomu</t>
  </si>
  <si>
    <t>Laika norma c/h</t>
  </si>
  <si>
    <t>Darba samaksas lime EUR/h</t>
  </si>
  <si>
    <t>Darba alga EUR</t>
  </si>
  <si>
    <t>Materiāli EUR</t>
  </si>
  <si>
    <t>Mehānismi EUR</t>
  </si>
  <si>
    <t>Kopā EUR</t>
  </si>
  <si>
    <t>Darbietilpība c/h</t>
  </si>
  <si>
    <t>Summa EUR</t>
  </si>
  <si>
    <t xml:space="preserve">Galvenie materiāli </t>
  </si>
  <si>
    <t>Kontroles panelis Smartline INIM 036-4</t>
  </si>
  <si>
    <t>Siltuma detektors ar bāzi ECO1005/1000B</t>
  </si>
  <si>
    <t>Caurule d=50 mm</t>
  </si>
  <si>
    <t xml:space="preserve">Akumulators 12V/17 A/h </t>
  </si>
  <si>
    <t>Sirēna-strobs AH-03127-BS, IP44</t>
  </si>
  <si>
    <t>I. kārta</t>
  </si>
  <si>
    <t>II. kārta</t>
  </si>
  <si>
    <t xml:space="preserve">Sastādīja: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</si>
</sst>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Ls&quot;\ * #,##0.00_-;\-&quot;Ls&quot;\ * #,##0.00_-;_-&quot;Ls&quot;\ * &quot;-&quot;??_-;_-@_-"/>
  </numFmts>
  <fonts count="18">
    <font>
      <sz val="10"/>
      <name val="Arial"/>
    </font>
    <font>
      <sz val="10"/>
      <name val="Arial"/>
      <family val="2"/>
      <charset val="186"/>
    </font>
    <font>
      <b/>
      <sz val="11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sz val="11"/>
      <name val="Arial"/>
      <family val="2"/>
      <charset val="186"/>
    </font>
    <font>
      <sz val="10"/>
      <name val="MS Sans Serif"/>
      <family val="2"/>
      <charset val="186"/>
    </font>
    <font>
      <b/>
      <sz val="12"/>
      <color indexed="8"/>
      <name val="Arial"/>
      <family val="2"/>
      <charset val="204"/>
    </font>
    <font>
      <sz val="10"/>
      <name val="LPalatino"/>
      <charset val="186"/>
    </font>
    <font>
      <b/>
      <sz val="10"/>
      <color indexed="8"/>
      <name val="Arial"/>
      <family val="2"/>
      <charset val="204"/>
    </font>
    <font>
      <b/>
      <sz val="12"/>
      <name val="Arial"/>
      <family val="2"/>
    </font>
    <font>
      <sz val="11"/>
      <name val="Arial"/>
      <family val="2"/>
    </font>
    <font>
      <sz val="11"/>
      <name val="Arial"/>
      <family val="2"/>
      <charset val="204"/>
    </font>
    <font>
      <sz val="9"/>
      <name val="Verdana"/>
      <family val="2"/>
    </font>
    <font>
      <b/>
      <sz val="9"/>
      <name val="Verdana"/>
      <family val="2"/>
      <charset val="186"/>
    </font>
    <font>
      <sz val="10"/>
      <name val="Arial"/>
      <family val="2"/>
      <charset val="204"/>
    </font>
    <font>
      <sz val="10"/>
      <color indexed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9" fillId="0" borderId="0"/>
  </cellStyleXfs>
  <cellXfs count="84">
    <xf numFmtId="0" fontId="0" fillId="0" borderId="0" xfId="0"/>
    <xf numFmtId="0" fontId="0" fillId="0" borderId="0" xfId="0" applyProtection="1"/>
    <xf numFmtId="0" fontId="0" fillId="0" borderId="0" xfId="0" applyAlignment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ill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center" vertical="center"/>
    </xf>
    <xf numFmtId="2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5" fillId="0" borderId="10" xfId="0" applyNumberFormat="1" applyFont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Protection="1"/>
    <xf numFmtId="0" fontId="10" fillId="2" borderId="2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6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6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6" fillId="0" borderId="5" xfId="0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left" vertical="center"/>
    </xf>
    <xf numFmtId="0" fontId="13" fillId="0" borderId="8" xfId="0" applyFont="1" applyFill="1" applyBorder="1" applyAlignment="1" applyProtection="1">
      <alignment horizontal="center" vertical="center"/>
    </xf>
    <xf numFmtId="2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Protection="1"/>
    <xf numFmtId="0" fontId="6" fillId="0" borderId="8" xfId="0" applyFont="1" applyBorder="1" applyAlignment="1">
      <alignment horizontal="center" vertical="center" wrapText="1"/>
    </xf>
    <xf numFmtId="0" fontId="0" fillId="0" borderId="9" xfId="0" applyBorder="1" applyProtection="1"/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NumberFormat="1" applyFont="1" applyBorder="1" applyAlignment="1">
      <alignment horizontal="center" vertical="center" textRotation="90" wrapText="1"/>
    </xf>
    <xf numFmtId="0" fontId="14" fillId="0" borderId="5" xfId="0" applyNumberFormat="1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0" xfId="0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vertical="center"/>
    </xf>
    <xf numFmtId="0" fontId="0" fillId="0" borderId="11" xfId="0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 wrapText="1"/>
    </xf>
    <xf numFmtId="0" fontId="0" fillId="0" borderId="11" xfId="0" applyBorder="1" applyProtection="1"/>
    <xf numFmtId="0" fontId="0" fillId="0" borderId="12" xfId="0" applyBorder="1" applyProtection="1"/>
    <xf numFmtId="0" fontId="0" fillId="0" borderId="2" xfId="0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>
      <alignment horizontal="center" vertical="center" wrapText="1"/>
    </xf>
    <xf numFmtId="0" fontId="0" fillId="0" borderId="3" xfId="0" applyBorder="1" applyProtection="1"/>
    <xf numFmtId="0" fontId="0" fillId="0" borderId="4" xfId="0" applyBorder="1" applyProtection="1"/>
    <xf numFmtId="0" fontId="17" fillId="0" borderId="7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horizontal="center" vertical="center"/>
    </xf>
  </cellXfs>
  <cellStyles count="4">
    <cellStyle name="Currency 3" xfId="1"/>
    <cellStyle name="Normal" xfId="0" builtinId="0"/>
    <cellStyle name="Normal 2" xfId="3"/>
    <cellStyle name="Normal 3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6"/>
  <sheetViews>
    <sheetView tabSelected="1" topLeftCell="A13" zoomScaleNormal="100" workbookViewId="0">
      <selection activeCell="C61" sqref="C61"/>
    </sheetView>
  </sheetViews>
  <sheetFormatPr defaultColWidth="8.85546875" defaultRowHeight="12.75"/>
  <cols>
    <col min="1" max="1" width="9.7109375" style="1" customWidth="1"/>
    <col min="2" max="2" width="18.42578125" style="3" customWidth="1"/>
    <col min="3" max="3" width="53.5703125" style="7" customWidth="1"/>
    <col min="4" max="4" width="26" style="3" customWidth="1"/>
    <col min="5" max="5" width="12.7109375" style="3" customWidth="1"/>
    <col min="6" max="6" width="12.7109375" style="13" customWidth="1"/>
    <col min="7" max="7" width="12.7109375" style="18" customWidth="1"/>
    <col min="8" max="16384" width="8.85546875" style="1"/>
  </cols>
  <sheetData>
    <row r="1" spans="2:16" ht="15.75">
      <c r="B1" s="4"/>
      <c r="C1" s="57" t="s">
        <v>14</v>
      </c>
      <c r="D1" s="57"/>
    </row>
    <row r="2" spans="2:16" ht="43.5" customHeight="1">
      <c r="B2" s="4"/>
      <c r="C2" s="64" t="s">
        <v>25</v>
      </c>
      <c r="D2" s="64"/>
      <c r="E2" s="64"/>
    </row>
    <row r="3" spans="2:16" ht="14.25">
      <c r="B3" s="5" t="s">
        <v>4</v>
      </c>
      <c r="C3" s="8" t="s">
        <v>27</v>
      </c>
    </row>
    <row r="4" spans="2:16" ht="40.5" customHeight="1">
      <c r="B4" s="5" t="s">
        <v>5</v>
      </c>
      <c r="C4" s="58" t="s">
        <v>9</v>
      </c>
      <c r="D4" s="58"/>
    </row>
    <row r="5" spans="2:16" ht="42" customHeight="1">
      <c r="B5" s="5" t="s">
        <v>6</v>
      </c>
      <c r="C5" s="63" t="s">
        <v>28</v>
      </c>
      <c r="D5" s="63"/>
      <c r="E5" s="63"/>
      <c r="F5" s="63"/>
      <c r="G5" s="63"/>
    </row>
    <row r="6" spans="2:16" ht="14.25">
      <c r="B6" s="5"/>
      <c r="C6" s="8"/>
    </row>
    <row r="7" spans="2:16" ht="14.25">
      <c r="B7" s="5" t="s">
        <v>7</v>
      </c>
      <c r="C7" s="8" t="s">
        <v>29</v>
      </c>
    </row>
    <row r="8" spans="2:16" ht="14.25">
      <c r="B8" s="5" t="s">
        <v>12</v>
      </c>
      <c r="C8" s="8" t="s">
        <v>30</v>
      </c>
    </row>
    <row r="9" spans="2:16" ht="14.25">
      <c r="B9" s="5" t="s">
        <v>11</v>
      </c>
      <c r="C9" s="8" t="s">
        <v>10</v>
      </c>
    </row>
    <row r="10" spans="2:16" ht="14.25">
      <c r="B10" s="16" t="s">
        <v>5</v>
      </c>
      <c r="C10" s="17" t="s">
        <v>10</v>
      </c>
    </row>
    <row r="11" spans="2:16" ht="18">
      <c r="B11" s="65"/>
      <c r="C11" s="65"/>
      <c r="D11" s="10"/>
      <c r="E11" s="11"/>
      <c r="F11" s="15"/>
    </row>
    <row r="12" spans="2:16" ht="13.5" thickBot="1">
      <c r="B12" s="6"/>
      <c r="C12" s="9" t="s">
        <v>8</v>
      </c>
      <c r="D12" s="12"/>
      <c r="E12" s="2"/>
      <c r="F12" s="14"/>
    </row>
    <row r="13" spans="2:16" ht="12.75" customHeight="1">
      <c r="B13" s="61" t="s">
        <v>0</v>
      </c>
      <c r="C13" s="59" t="s">
        <v>38</v>
      </c>
      <c r="D13" s="59" t="s">
        <v>39</v>
      </c>
      <c r="E13" s="59" t="s">
        <v>1</v>
      </c>
      <c r="F13" s="55" t="s">
        <v>40</v>
      </c>
      <c r="G13" s="55"/>
      <c r="H13" s="55"/>
      <c r="I13" s="55"/>
      <c r="J13" s="55"/>
      <c r="K13" s="55"/>
      <c r="L13" s="55" t="s">
        <v>41</v>
      </c>
      <c r="M13" s="55"/>
      <c r="N13" s="55"/>
      <c r="O13" s="55"/>
      <c r="P13" s="56"/>
    </row>
    <row r="14" spans="2:16" ht="33.75">
      <c r="B14" s="62"/>
      <c r="C14" s="60"/>
      <c r="D14" s="60"/>
      <c r="E14" s="60"/>
      <c r="F14" s="26" t="s">
        <v>42</v>
      </c>
      <c r="G14" s="26" t="s">
        <v>43</v>
      </c>
      <c r="H14" s="26" t="s">
        <v>44</v>
      </c>
      <c r="I14" s="26" t="s">
        <v>45</v>
      </c>
      <c r="J14" s="26" t="s">
        <v>46</v>
      </c>
      <c r="K14" s="27" t="s">
        <v>47</v>
      </c>
      <c r="L14" s="28" t="s">
        <v>48</v>
      </c>
      <c r="M14" s="28" t="s">
        <v>44</v>
      </c>
      <c r="N14" s="28" t="s">
        <v>45</v>
      </c>
      <c r="O14" s="28" t="s">
        <v>46</v>
      </c>
      <c r="P14" s="29" t="s">
        <v>49</v>
      </c>
    </row>
    <row r="15" spans="2:16" ht="13.5" thickBot="1">
      <c r="B15" s="30">
        <v>1</v>
      </c>
      <c r="C15" s="31">
        <f>B15+1</f>
        <v>2</v>
      </c>
      <c r="D15" s="31">
        <f>C15+1</f>
        <v>3</v>
      </c>
      <c r="E15" s="31">
        <f>D15+1</f>
        <v>4</v>
      </c>
      <c r="F15" s="31">
        <f>E15+1</f>
        <v>5</v>
      </c>
      <c r="G15" s="31">
        <f>F15+1</f>
        <v>6</v>
      </c>
      <c r="H15" s="31">
        <f t="shared" ref="H15:P15" si="0">G15+1</f>
        <v>7</v>
      </c>
      <c r="I15" s="31">
        <f t="shared" si="0"/>
        <v>8</v>
      </c>
      <c r="J15" s="31">
        <f t="shared" si="0"/>
        <v>9</v>
      </c>
      <c r="K15" s="32">
        <f t="shared" si="0"/>
        <v>10</v>
      </c>
      <c r="L15" s="31">
        <f t="shared" si="0"/>
        <v>11</v>
      </c>
      <c r="M15" s="31">
        <f t="shared" si="0"/>
        <v>12</v>
      </c>
      <c r="N15" s="31">
        <f t="shared" si="0"/>
        <v>13</v>
      </c>
      <c r="O15" s="31">
        <f t="shared" si="0"/>
        <v>14</v>
      </c>
      <c r="P15" s="33">
        <f t="shared" si="0"/>
        <v>15</v>
      </c>
    </row>
    <row r="16" spans="2:16" ht="15.75">
      <c r="B16" s="40"/>
      <c r="C16" s="41" t="s">
        <v>50</v>
      </c>
      <c r="D16" s="41"/>
      <c r="E16" s="42"/>
      <c r="F16" s="43"/>
      <c r="G16" s="44"/>
      <c r="H16" s="41"/>
      <c r="I16" s="41"/>
      <c r="J16" s="41"/>
      <c r="K16" s="41"/>
      <c r="L16" s="41"/>
      <c r="M16" s="41"/>
      <c r="N16" s="41"/>
      <c r="O16" s="41"/>
      <c r="P16" s="45"/>
    </row>
    <row r="17" spans="2:16" ht="15.75">
      <c r="B17" s="46"/>
      <c r="C17" s="35" t="s">
        <v>56</v>
      </c>
      <c r="D17" s="36"/>
      <c r="E17" s="34"/>
      <c r="F17" s="37"/>
      <c r="G17" s="38"/>
      <c r="H17" s="39"/>
      <c r="I17" s="39"/>
      <c r="J17" s="39"/>
      <c r="K17" s="39"/>
      <c r="L17" s="39"/>
      <c r="M17" s="39"/>
      <c r="N17" s="39"/>
      <c r="O17" s="39"/>
      <c r="P17" s="47"/>
    </row>
    <row r="18" spans="2:16" ht="14.25">
      <c r="B18" s="48">
        <v>1</v>
      </c>
      <c r="C18" s="20" t="s">
        <v>51</v>
      </c>
      <c r="D18" s="21" t="s">
        <v>15</v>
      </c>
      <c r="E18" s="22">
        <v>1</v>
      </c>
      <c r="F18" s="39"/>
      <c r="G18" s="23"/>
      <c r="H18" s="39"/>
      <c r="I18" s="39"/>
      <c r="J18" s="39"/>
      <c r="K18" s="39"/>
      <c r="L18" s="39"/>
      <c r="M18" s="39"/>
      <c r="N18" s="39"/>
      <c r="O18" s="39"/>
      <c r="P18" s="47"/>
    </row>
    <row r="19" spans="2:16" ht="14.25">
      <c r="B19" s="48">
        <f>1+B18</f>
        <v>2</v>
      </c>
      <c r="C19" s="20" t="s">
        <v>31</v>
      </c>
      <c r="D19" s="24" t="s">
        <v>16</v>
      </c>
      <c r="E19" s="22">
        <v>3</v>
      </c>
      <c r="F19" s="39"/>
      <c r="G19" s="23"/>
      <c r="H19" s="39"/>
      <c r="I19" s="39"/>
      <c r="J19" s="39"/>
      <c r="K19" s="39"/>
      <c r="L19" s="39"/>
      <c r="M19" s="39"/>
      <c r="N19" s="39"/>
      <c r="O19" s="39"/>
      <c r="P19" s="47"/>
    </row>
    <row r="20" spans="2:16" ht="14.25">
      <c r="B20" s="48">
        <f t="shared" ref="B20:B36" si="1">1+B19</f>
        <v>3</v>
      </c>
      <c r="C20" s="20" t="s">
        <v>32</v>
      </c>
      <c r="D20" s="21" t="s">
        <v>16</v>
      </c>
      <c r="E20" s="22">
        <v>29</v>
      </c>
      <c r="F20" s="39"/>
      <c r="G20" s="23"/>
      <c r="H20" s="39"/>
      <c r="I20" s="39"/>
      <c r="J20" s="39"/>
      <c r="K20" s="39"/>
      <c r="L20" s="39"/>
      <c r="M20" s="39"/>
      <c r="N20" s="39"/>
      <c r="O20" s="39"/>
      <c r="P20" s="47"/>
    </row>
    <row r="21" spans="2:16" ht="14.25">
      <c r="B21" s="48">
        <f t="shared" si="1"/>
        <v>4</v>
      </c>
      <c r="C21" s="20" t="s">
        <v>52</v>
      </c>
      <c r="D21" s="21" t="s">
        <v>16</v>
      </c>
      <c r="E21" s="22">
        <v>4</v>
      </c>
      <c r="F21" s="39"/>
      <c r="G21" s="23"/>
      <c r="H21" s="39"/>
      <c r="I21" s="39"/>
      <c r="J21" s="39"/>
      <c r="K21" s="39"/>
      <c r="L21" s="39"/>
      <c r="M21" s="39"/>
      <c r="N21" s="39"/>
      <c r="O21" s="39"/>
      <c r="P21" s="47"/>
    </row>
    <row r="22" spans="2:16" ht="14.25">
      <c r="B22" s="48">
        <f t="shared" si="1"/>
        <v>5</v>
      </c>
      <c r="C22" s="20" t="s">
        <v>24</v>
      </c>
      <c r="D22" s="21" t="s">
        <v>16</v>
      </c>
      <c r="E22" s="22">
        <v>11</v>
      </c>
      <c r="F22" s="39"/>
      <c r="G22" s="23"/>
      <c r="H22" s="39"/>
      <c r="I22" s="39"/>
      <c r="J22" s="39"/>
      <c r="K22" s="39"/>
      <c r="L22" s="39"/>
      <c r="M22" s="39"/>
      <c r="N22" s="39"/>
      <c r="O22" s="39"/>
      <c r="P22" s="47"/>
    </row>
    <row r="23" spans="2:16" ht="14.25">
      <c r="B23" s="48">
        <f t="shared" si="1"/>
        <v>6</v>
      </c>
      <c r="C23" s="20" t="s">
        <v>33</v>
      </c>
      <c r="D23" s="21" t="s">
        <v>3</v>
      </c>
      <c r="E23" s="22">
        <v>4</v>
      </c>
      <c r="F23" s="39"/>
      <c r="G23" s="23"/>
      <c r="H23" s="39"/>
      <c r="I23" s="39"/>
      <c r="J23" s="39"/>
      <c r="K23" s="39"/>
      <c r="L23" s="39"/>
      <c r="M23" s="39"/>
      <c r="N23" s="39"/>
      <c r="O23" s="39"/>
      <c r="P23" s="47"/>
    </row>
    <row r="24" spans="2:16" ht="14.25">
      <c r="B24" s="48">
        <f t="shared" si="1"/>
        <v>7</v>
      </c>
      <c r="C24" s="20" t="s">
        <v>55</v>
      </c>
      <c r="D24" s="21" t="s">
        <v>3</v>
      </c>
      <c r="E24" s="22">
        <v>12</v>
      </c>
      <c r="F24" s="39"/>
      <c r="G24" s="23"/>
      <c r="H24" s="39"/>
      <c r="I24" s="39"/>
      <c r="J24" s="39"/>
      <c r="K24" s="39"/>
      <c r="L24" s="39"/>
      <c r="M24" s="39"/>
      <c r="N24" s="39"/>
      <c r="O24" s="39"/>
      <c r="P24" s="47"/>
    </row>
    <row r="25" spans="2:16" ht="14.25">
      <c r="B25" s="48">
        <f t="shared" si="1"/>
        <v>8</v>
      </c>
      <c r="C25" s="20" t="s">
        <v>34</v>
      </c>
      <c r="D25" s="21" t="s">
        <v>16</v>
      </c>
      <c r="E25" s="22">
        <v>1</v>
      </c>
      <c r="F25" s="39"/>
      <c r="G25" s="23"/>
      <c r="H25" s="39"/>
      <c r="I25" s="39"/>
      <c r="J25" s="39"/>
      <c r="K25" s="39"/>
      <c r="L25" s="39"/>
      <c r="M25" s="39"/>
      <c r="N25" s="39"/>
      <c r="O25" s="39"/>
      <c r="P25" s="47"/>
    </row>
    <row r="26" spans="2:16" ht="14.25">
      <c r="B26" s="48">
        <f t="shared" si="1"/>
        <v>9</v>
      </c>
      <c r="C26" s="20" t="s">
        <v>54</v>
      </c>
      <c r="D26" s="21" t="s">
        <v>16</v>
      </c>
      <c r="E26" s="22">
        <v>2</v>
      </c>
      <c r="F26" s="39"/>
      <c r="G26" s="23" t="s">
        <v>17</v>
      </c>
      <c r="H26" s="39"/>
      <c r="I26" s="39"/>
      <c r="J26" s="39"/>
      <c r="K26" s="39"/>
      <c r="L26" s="39"/>
      <c r="M26" s="39"/>
      <c r="N26" s="39"/>
      <c r="O26" s="39"/>
      <c r="P26" s="47"/>
    </row>
    <row r="27" spans="2:16" ht="14.25">
      <c r="B27" s="48">
        <f t="shared" si="1"/>
        <v>10</v>
      </c>
      <c r="C27" s="20" t="s">
        <v>26</v>
      </c>
      <c r="D27" s="21" t="s">
        <v>15</v>
      </c>
      <c r="E27" s="22">
        <v>1</v>
      </c>
      <c r="F27" s="39"/>
      <c r="G27" s="23"/>
      <c r="H27" s="39"/>
      <c r="I27" s="39"/>
      <c r="J27" s="39"/>
      <c r="K27" s="39"/>
      <c r="L27" s="39"/>
      <c r="M27" s="39"/>
      <c r="N27" s="39"/>
      <c r="O27" s="39"/>
      <c r="P27" s="47"/>
    </row>
    <row r="28" spans="2:16" ht="14.25">
      <c r="B28" s="48">
        <f t="shared" si="1"/>
        <v>11</v>
      </c>
      <c r="C28" s="20" t="s">
        <v>18</v>
      </c>
      <c r="D28" s="21" t="s">
        <v>15</v>
      </c>
      <c r="E28" s="22">
        <v>1</v>
      </c>
      <c r="F28" s="39"/>
      <c r="G28" s="23"/>
      <c r="H28" s="39"/>
      <c r="I28" s="39"/>
      <c r="J28" s="39"/>
      <c r="K28" s="39"/>
      <c r="L28" s="39"/>
      <c r="M28" s="39"/>
      <c r="N28" s="39"/>
      <c r="O28" s="39"/>
      <c r="P28" s="47"/>
    </row>
    <row r="29" spans="2:16" ht="14.25">
      <c r="B29" s="48">
        <f t="shared" si="1"/>
        <v>12</v>
      </c>
      <c r="C29" s="20" t="s">
        <v>35</v>
      </c>
      <c r="D29" s="21" t="s">
        <v>2</v>
      </c>
      <c r="E29" s="22">
        <v>230</v>
      </c>
      <c r="F29" s="39"/>
      <c r="G29" s="23"/>
      <c r="H29" s="39"/>
      <c r="I29" s="39"/>
      <c r="J29" s="39"/>
      <c r="K29" s="39"/>
      <c r="L29" s="39"/>
      <c r="M29" s="39"/>
      <c r="N29" s="39"/>
      <c r="O29" s="39"/>
      <c r="P29" s="47"/>
    </row>
    <row r="30" spans="2:16" ht="14.25">
      <c r="B30" s="48">
        <f t="shared" si="1"/>
        <v>13</v>
      </c>
      <c r="C30" s="20" t="s">
        <v>36</v>
      </c>
      <c r="D30" s="21" t="s">
        <v>2</v>
      </c>
      <c r="E30" s="22">
        <v>250</v>
      </c>
      <c r="F30" s="39"/>
      <c r="G30" s="23"/>
      <c r="H30" s="39"/>
      <c r="I30" s="39"/>
      <c r="J30" s="39"/>
      <c r="K30" s="39"/>
      <c r="L30" s="39"/>
      <c r="M30" s="39"/>
      <c r="N30" s="39"/>
      <c r="O30" s="39"/>
      <c r="P30" s="47"/>
    </row>
    <row r="31" spans="2:16" ht="14.25">
      <c r="B31" s="48">
        <f t="shared" si="1"/>
        <v>14</v>
      </c>
      <c r="C31" s="20" t="s">
        <v>37</v>
      </c>
      <c r="D31" s="24" t="s">
        <v>2</v>
      </c>
      <c r="E31" s="22">
        <v>10</v>
      </c>
      <c r="F31" s="39"/>
      <c r="G31" s="23"/>
      <c r="H31" s="39"/>
      <c r="I31" s="39"/>
      <c r="J31" s="39"/>
      <c r="K31" s="39"/>
      <c r="L31" s="39"/>
      <c r="M31" s="39"/>
      <c r="N31" s="39"/>
      <c r="O31" s="39"/>
      <c r="P31" s="47"/>
    </row>
    <row r="32" spans="2:16" ht="14.25">
      <c r="B32" s="48">
        <f t="shared" si="1"/>
        <v>15</v>
      </c>
      <c r="C32" s="20" t="s">
        <v>19</v>
      </c>
      <c r="D32" s="19" t="s">
        <v>2</v>
      </c>
      <c r="E32" s="22">
        <v>200</v>
      </c>
      <c r="F32" s="39"/>
      <c r="G32" s="25"/>
      <c r="H32" s="39"/>
      <c r="I32" s="39"/>
      <c r="J32" s="39"/>
      <c r="K32" s="39"/>
      <c r="L32" s="39"/>
      <c r="M32" s="39"/>
      <c r="N32" s="39"/>
      <c r="O32" s="39"/>
      <c r="P32" s="47"/>
    </row>
    <row r="33" spans="2:16" ht="14.25">
      <c r="B33" s="48">
        <f t="shared" si="1"/>
        <v>16</v>
      </c>
      <c r="C33" s="20" t="s">
        <v>23</v>
      </c>
      <c r="D33" s="19" t="s">
        <v>2</v>
      </c>
      <c r="E33" s="22">
        <v>100</v>
      </c>
      <c r="F33" s="39"/>
      <c r="G33" s="25"/>
      <c r="H33" s="39"/>
      <c r="I33" s="39"/>
      <c r="J33" s="39"/>
      <c r="K33" s="39"/>
      <c r="L33" s="39"/>
      <c r="M33" s="39"/>
      <c r="N33" s="39"/>
      <c r="O33" s="39"/>
      <c r="P33" s="47"/>
    </row>
    <row r="34" spans="2:16" ht="14.25">
      <c r="B34" s="48">
        <f t="shared" si="1"/>
        <v>17</v>
      </c>
      <c r="C34" s="20" t="s">
        <v>53</v>
      </c>
      <c r="D34" s="19" t="s">
        <v>2</v>
      </c>
      <c r="E34" s="22">
        <v>15</v>
      </c>
      <c r="F34" s="39"/>
      <c r="G34" s="25"/>
      <c r="H34" s="39"/>
      <c r="I34" s="39"/>
      <c r="J34" s="39"/>
      <c r="K34" s="39"/>
      <c r="L34" s="39"/>
      <c r="M34" s="39"/>
      <c r="N34" s="39"/>
      <c r="O34" s="39"/>
      <c r="P34" s="47"/>
    </row>
    <row r="35" spans="2:16" ht="14.25">
      <c r="B35" s="48">
        <f t="shared" si="1"/>
        <v>18</v>
      </c>
      <c r="C35" s="20" t="s">
        <v>20</v>
      </c>
      <c r="D35" s="19" t="s">
        <v>22</v>
      </c>
      <c r="E35" s="22">
        <v>15</v>
      </c>
      <c r="F35" s="39"/>
      <c r="G35" s="23"/>
      <c r="H35" s="39"/>
      <c r="I35" s="39"/>
      <c r="J35" s="39"/>
      <c r="K35" s="39"/>
      <c r="L35" s="39"/>
      <c r="M35" s="39"/>
      <c r="N35" s="39"/>
      <c r="O35" s="39"/>
      <c r="P35" s="47"/>
    </row>
    <row r="36" spans="2:16" ht="14.25">
      <c r="B36" s="48">
        <f t="shared" si="1"/>
        <v>19</v>
      </c>
      <c r="C36" s="20" t="s">
        <v>21</v>
      </c>
      <c r="D36" s="24" t="s">
        <v>15</v>
      </c>
      <c r="E36" s="22">
        <v>1</v>
      </c>
      <c r="F36" s="39"/>
      <c r="G36" s="23"/>
      <c r="H36" s="39"/>
      <c r="I36" s="39"/>
      <c r="J36" s="39"/>
      <c r="K36" s="39"/>
      <c r="L36" s="39"/>
      <c r="M36" s="39"/>
      <c r="N36" s="39"/>
      <c r="O36" s="39"/>
      <c r="P36" s="47"/>
    </row>
    <row r="37" spans="2:16" ht="13.5" thickBot="1">
      <c r="B37" s="66"/>
      <c r="C37" s="67"/>
      <c r="D37" s="68"/>
      <c r="E37" s="68"/>
      <c r="F37" s="69"/>
      <c r="G37" s="70"/>
      <c r="H37" s="71"/>
      <c r="I37" s="71"/>
      <c r="J37" s="71"/>
      <c r="K37" s="71"/>
      <c r="L37" s="71"/>
      <c r="M37" s="71"/>
      <c r="N37" s="71"/>
      <c r="O37" s="71"/>
      <c r="P37" s="72"/>
    </row>
    <row r="38" spans="2:16" ht="15.75">
      <c r="B38" s="73"/>
      <c r="C38" s="74" t="s">
        <v>57</v>
      </c>
      <c r="D38" s="75"/>
      <c r="E38" s="76"/>
      <c r="F38" s="77"/>
      <c r="G38" s="78"/>
      <c r="H38" s="79"/>
      <c r="I38" s="79"/>
      <c r="J38" s="79"/>
      <c r="K38" s="79"/>
      <c r="L38" s="79"/>
      <c r="M38" s="79"/>
      <c r="N38" s="79"/>
      <c r="O38" s="79"/>
      <c r="P38" s="80"/>
    </row>
    <row r="39" spans="2:16" ht="14.25">
      <c r="B39" s="48">
        <v>1</v>
      </c>
      <c r="C39" s="20" t="s">
        <v>32</v>
      </c>
      <c r="D39" s="21" t="s">
        <v>16</v>
      </c>
      <c r="E39" s="22">
        <v>46</v>
      </c>
      <c r="F39" s="39"/>
      <c r="G39" s="23"/>
      <c r="H39" s="39"/>
      <c r="I39" s="39"/>
      <c r="J39" s="39"/>
      <c r="K39" s="39"/>
      <c r="L39" s="39"/>
      <c r="M39" s="39"/>
      <c r="N39" s="39"/>
      <c r="O39" s="39"/>
      <c r="P39" s="47"/>
    </row>
    <row r="40" spans="2:16" ht="14.25">
      <c r="B40" s="48">
        <f>1+B39</f>
        <v>2</v>
      </c>
      <c r="C40" s="20" t="s">
        <v>52</v>
      </c>
      <c r="D40" s="21" t="s">
        <v>16</v>
      </c>
      <c r="E40" s="22">
        <v>3</v>
      </c>
      <c r="F40" s="39"/>
      <c r="G40" s="23"/>
      <c r="H40" s="39"/>
      <c r="I40" s="39"/>
      <c r="J40" s="39"/>
      <c r="K40" s="39"/>
      <c r="L40" s="39"/>
      <c r="M40" s="39"/>
      <c r="N40" s="39"/>
      <c r="O40" s="39"/>
      <c r="P40" s="47"/>
    </row>
    <row r="41" spans="2:16" ht="14.25">
      <c r="B41" s="48">
        <f t="shared" ref="B41:B50" si="2">1+B40</f>
        <v>3</v>
      </c>
      <c r="C41" s="20" t="s">
        <v>24</v>
      </c>
      <c r="D41" s="21" t="s">
        <v>16</v>
      </c>
      <c r="E41" s="22">
        <v>6</v>
      </c>
      <c r="F41" s="39"/>
      <c r="G41" s="23"/>
      <c r="H41" s="39"/>
      <c r="I41" s="39"/>
      <c r="J41" s="39"/>
      <c r="K41" s="39"/>
      <c r="L41" s="39"/>
      <c r="M41" s="39"/>
      <c r="N41" s="39"/>
      <c r="O41" s="39"/>
      <c r="P41" s="47"/>
    </row>
    <row r="42" spans="2:16" ht="14.25">
      <c r="B42" s="48">
        <f t="shared" si="2"/>
        <v>4</v>
      </c>
      <c r="C42" s="20" t="s">
        <v>33</v>
      </c>
      <c r="D42" s="21" t="s">
        <v>3</v>
      </c>
      <c r="E42" s="22">
        <v>4</v>
      </c>
      <c r="F42" s="39"/>
      <c r="G42" s="23"/>
      <c r="H42" s="39"/>
      <c r="I42" s="39"/>
      <c r="J42" s="39"/>
      <c r="K42" s="39"/>
      <c r="L42" s="39"/>
      <c r="M42" s="39"/>
      <c r="N42" s="39"/>
      <c r="O42" s="39"/>
      <c r="P42" s="47"/>
    </row>
    <row r="43" spans="2:16" ht="14.25">
      <c r="B43" s="48">
        <f t="shared" si="2"/>
        <v>5</v>
      </c>
      <c r="C43" s="20" t="s">
        <v>55</v>
      </c>
      <c r="D43" s="21" t="s">
        <v>3</v>
      </c>
      <c r="E43" s="22">
        <v>7</v>
      </c>
      <c r="F43" s="39"/>
      <c r="G43" s="23"/>
      <c r="H43" s="39"/>
      <c r="I43" s="39"/>
      <c r="J43" s="39"/>
      <c r="K43" s="39"/>
      <c r="L43" s="39"/>
      <c r="M43" s="39"/>
      <c r="N43" s="39"/>
      <c r="O43" s="39"/>
      <c r="P43" s="47"/>
    </row>
    <row r="44" spans="2:16" ht="14.25">
      <c r="B44" s="48">
        <f t="shared" si="2"/>
        <v>6</v>
      </c>
      <c r="C44" s="20" t="s">
        <v>35</v>
      </c>
      <c r="D44" s="21" t="s">
        <v>2</v>
      </c>
      <c r="E44" s="22">
        <v>550</v>
      </c>
      <c r="F44" s="39"/>
      <c r="G44" s="23"/>
      <c r="H44" s="39"/>
      <c r="I44" s="39"/>
      <c r="J44" s="39"/>
      <c r="K44" s="39"/>
      <c r="L44" s="39"/>
      <c r="M44" s="39"/>
      <c r="N44" s="39"/>
      <c r="O44" s="39"/>
      <c r="P44" s="47"/>
    </row>
    <row r="45" spans="2:16" ht="14.25">
      <c r="B45" s="48">
        <f t="shared" si="2"/>
        <v>7</v>
      </c>
      <c r="C45" s="20" t="s">
        <v>36</v>
      </c>
      <c r="D45" s="21" t="s">
        <v>2</v>
      </c>
      <c r="E45" s="22">
        <v>250</v>
      </c>
      <c r="F45" s="39"/>
      <c r="G45" s="23"/>
      <c r="H45" s="39"/>
      <c r="I45" s="39"/>
      <c r="J45" s="39"/>
      <c r="K45" s="39"/>
      <c r="L45" s="39"/>
      <c r="M45" s="39"/>
      <c r="N45" s="39"/>
      <c r="O45" s="39"/>
      <c r="P45" s="47"/>
    </row>
    <row r="46" spans="2:16" ht="14.25">
      <c r="B46" s="48">
        <f t="shared" si="2"/>
        <v>8</v>
      </c>
      <c r="C46" s="20" t="s">
        <v>19</v>
      </c>
      <c r="D46" s="19" t="s">
        <v>2</v>
      </c>
      <c r="E46" s="22">
        <v>400</v>
      </c>
      <c r="F46" s="39"/>
      <c r="G46" s="25"/>
      <c r="H46" s="39"/>
      <c r="I46" s="39"/>
      <c r="J46" s="39"/>
      <c r="K46" s="39"/>
      <c r="L46" s="39"/>
      <c r="M46" s="39"/>
      <c r="N46" s="39"/>
      <c r="O46" s="39"/>
      <c r="P46" s="47"/>
    </row>
    <row r="47" spans="2:16" ht="14.25">
      <c r="B47" s="48">
        <f t="shared" si="2"/>
        <v>9</v>
      </c>
      <c r="C47" s="20" t="s">
        <v>23</v>
      </c>
      <c r="D47" s="19" t="s">
        <v>2</v>
      </c>
      <c r="E47" s="22">
        <v>100</v>
      </c>
      <c r="F47" s="39"/>
      <c r="G47" s="25"/>
      <c r="H47" s="39"/>
      <c r="I47" s="39"/>
      <c r="J47" s="39"/>
      <c r="K47" s="39"/>
      <c r="L47" s="39"/>
      <c r="M47" s="39"/>
      <c r="N47" s="39"/>
      <c r="O47" s="39"/>
      <c r="P47" s="47"/>
    </row>
    <row r="48" spans="2:16" ht="14.25">
      <c r="B48" s="48">
        <f t="shared" si="2"/>
        <v>10</v>
      </c>
      <c r="C48" s="20" t="s">
        <v>53</v>
      </c>
      <c r="D48" s="19" t="s">
        <v>2</v>
      </c>
      <c r="E48" s="22">
        <v>15</v>
      </c>
      <c r="F48" s="39"/>
      <c r="G48" s="25"/>
      <c r="H48" s="39"/>
      <c r="I48" s="39"/>
      <c r="J48" s="39"/>
      <c r="K48" s="39"/>
      <c r="L48" s="39"/>
      <c r="M48" s="39"/>
      <c r="N48" s="39"/>
      <c r="O48" s="39"/>
      <c r="P48" s="47"/>
    </row>
    <row r="49" spans="2:16" ht="14.25">
      <c r="B49" s="48">
        <f t="shared" si="2"/>
        <v>11</v>
      </c>
      <c r="C49" s="20" t="s">
        <v>20</v>
      </c>
      <c r="D49" s="19" t="s">
        <v>22</v>
      </c>
      <c r="E49" s="22">
        <v>25</v>
      </c>
      <c r="F49" s="39"/>
      <c r="G49" s="23"/>
      <c r="H49" s="39"/>
      <c r="I49" s="39"/>
      <c r="J49" s="39"/>
      <c r="K49" s="39"/>
      <c r="L49" s="39"/>
      <c r="M49" s="39"/>
      <c r="N49" s="39"/>
      <c r="O49" s="39"/>
      <c r="P49" s="47"/>
    </row>
    <row r="50" spans="2:16" ht="15" thickBot="1">
      <c r="B50" s="81">
        <f t="shared" si="2"/>
        <v>12</v>
      </c>
      <c r="C50" s="49" t="s">
        <v>21</v>
      </c>
      <c r="D50" s="50" t="s">
        <v>15</v>
      </c>
      <c r="E50" s="51">
        <v>1</v>
      </c>
      <c r="F50" s="52"/>
      <c r="G50" s="53"/>
      <c r="H50" s="52"/>
      <c r="I50" s="52"/>
      <c r="J50" s="52"/>
      <c r="K50" s="52"/>
      <c r="L50" s="52"/>
      <c r="M50" s="52"/>
      <c r="N50" s="52"/>
      <c r="O50" s="52"/>
      <c r="P50" s="54"/>
    </row>
    <row r="56" spans="2:16">
      <c r="C56" s="82" t="s">
        <v>58</v>
      </c>
      <c r="D56" s="83" t="s">
        <v>13</v>
      </c>
    </row>
  </sheetData>
  <sheetProtection formatCells="0" formatColumns="0" formatRows="0"/>
  <mergeCells count="11">
    <mergeCell ref="L13:P13"/>
    <mergeCell ref="C1:D1"/>
    <mergeCell ref="C4:D4"/>
    <mergeCell ref="B11:C11"/>
    <mergeCell ref="D13:D14"/>
    <mergeCell ref="B13:B14"/>
    <mergeCell ref="C13:C14"/>
    <mergeCell ref="E13:E14"/>
    <mergeCell ref="C5:G5"/>
    <mergeCell ref="C2:E2"/>
    <mergeCell ref="F13:K13"/>
  </mergeCells>
  <phoneticPr fontId="0" type="noConversion"/>
  <pageMargins left="0.28999999999999998" right="0.22" top="0.74803149606299213" bottom="0.74803149606299213" header="0.31496062992125984" footer="0.31496062992125984"/>
  <pageSetup paperSize="9" scale="6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UAS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agita</dc:creator>
  <cp:lastModifiedBy>Svetlana</cp:lastModifiedBy>
  <cp:lastPrinted>2016-03-14T08:29:34Z</cp:lastPrinted>
  <dcterms:created xsi:type="dcterms:W3CDTF">2012-10-03T06:29:59Z</dcterms:created>
  <dcterms:modified xsi:type="dcterms:W3CDTF">2016-03-23T09:04:14Z</dcterms:modified>
</cp:coreProperties>
</file>